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mil\Documents\Daten_Probst\B_Verein\PluSport_Region_Olten\Buchhaltung\Abrechnung\Abrechnung_2021-2030\Abrechnung_2026_PluSport_Region_Olten\Buchhaltung\Anlaesse\GV\"/>
    </mc:Choice>
  </mc:AlternateContent>
  <xr:revisionPtr revIDLastSave="0" documentId="13_ncr:1_{A313189D-CD12-493F-83FD-B16374A3666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meldung" sheetId="1" r:id="rId1"/>
    <sheet name="Zettel" sheetId="5" r:id="rId2"/>
    <sheet name="Dropfelder" sheetId="4" r:id="rId3"/>
  </sheets>
  <definedNames>
    <definedName name="_xlnm._FilterDatabase" localSheetId="0" hidden="1">Anmeldung!$A$2:$F$80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D2" i="1"/>
  <c r="C2" i="1"/>
  <c r="C1" i="1" l="1"/>
</calcChain>
</file>

<file path=xl/sharedStrings.xml><?xml version="1.0" encoding="utf-8"?>
<sst xmlns="http://schemas.openxmlformats.org/spreadsheetml/2006/main" count="417" uniqueCount="172">
  <si>
    <t>Nachname</t>
  </si>
  <si>
    <t>Vorname</t>
  </si>
  <si>
    <t>Bemerkung</t>
  </si>
  <si>
    <t>Ama</t>
  </si>
  <si>
    <t>Elliott</t>
  </si>
  <si>
    <t>Bagréaux</t>
  </si>
  <si>
    <t>Nicole</t>
  </si>
  <si>
    <t>Bal</t>
  </si>
  <si>
    <t>Mert</t>
  </si>
  <si>
    <t>Baselgia</t>
  </si>
  <si>
    <t>Elio</t>
  </si>
  <si>
    <t>Ilona</t>
  </si>
  <si>
    <t>Markus</t>
  </si>
  <si>
    <t>Berger</t>
  </si>
  <si>
    <t>Böhlen</t>
  </si>
  <si>
    <t>Beat</t>
  </si>
  <si>
    <t>Buchser</t>
  </si>
  <si>
    <t>Dino</t>
  </si>
  <si>
    <t>Bürgin</t>
  </si>
  <si>
    <t>Janik</t>
  </si>
  <si>
    <t>Bytyci</t>
  </si>
  <si>
    <t>Ardit</t>
  </si>
  <si>
    <t>Capaul-Zaugg</t>
  </si>
  <si>
    <t>Barbara</t>
  </si>
  <si>
    <t>De Rose</t>
  </si>
  <si>
    <t>Veronica</t>
  </si>
  <si>
    <t>Dürger</t>
  </si>
  <si>
    <t>Michael</t>
  </si>
  <si>
    <t>Nathalie</t>
  </si>
  <si>
    <t>Eichenberger</t>
  </si>
  <si>
    <t>Pascal</t>
  </si>
  <si>
    <t>Elias</t>
  </si>
  <si>
    <t>Mélanie</t>
  </si>
  <si>
    <t>Ferreri</t>
  </si>
  <si>
    <t>Raffaele</t>
  </si>
  <si>
    <t>Flückiger</t>
  </si>
  <si>
    <t>Liselotte</t>
  </si>
  <si>
    <t>Gerber Lütolf</t>
  </si>
  <si>
    <t>Therese</t>
  </si>
  <si>
    <t>Gisi</t>
  </si>
  <si>
    <t>Mischa</t>
  </si>
  <si>
    <t>Gugger</t>
  </si>
  <si>
    <t xml:space="preserve">Tamina </t>
  </si>
  <si>
    <t>Hediger</t>
  </si>
  <si>
    <t>Walter</t>
  </si>
  <si>
    <t>Heer</t>
  </si>
  <si>
    <t>Dominik</t>
  </si>
  <si>
    <t>Heierli</t>
  </si>
  <si>
    <t>René</t>
  </si>
  <si>
    <t>Hubeli</t>
  </si>
  <si>
    <t>Agnes</t>
  </si>
  <si>
    <t>Hulliger</t>
  </si>
  <si>
    <t>Manfred</t>
  </si>
  <si>
    <t>Huynh</t>
  </si>
  <si>
    <t>Ngoc Hong</t>
  </si>
  <si>
    <t>Hoan</t>
  </si>
  <si>
    <t>Kalan</t>
  </si>
  <si>
    <t>Stanko</t>
  </si>
  <si>
    <t>Keyis</t>
  </si>
  <si>
    <t>Ömer</t>
  </si>
  <si>
    <t>Kosumi</t>
  </si>
  <si>
    <t>Admirim</t>
  </si>
  <si>
    <t>Krähenbühl</t>
  </si>
  <si>
    <t>Verena</t>
  </si>
  <si>
    <t>Lanthemann</t>
  </si>
  <si>
    <t>André</t>
  </si>
  <si>
    <t>Lerch</t>
  </si>
  <si>
    <t>Ronny</t>
  </si>
  <si>
    <t>Lüscher</t>
  </si>
  <si>
    <t>Thomas</t>
  </si>
  <si>
    <t>Menth</t>
  </si>
  <si>
    <t>Andreas</t>
  </si>
  <si>
    <t>Minder</t>
  </si>
  <si>
    <t>Rita</t>
  </si>
  <si>
    <t>Moser</t>
  </si>
  <si>
    <t>Michèlle</t>
  </si>
  <si>
    <t>Müller</t>
  </si>
  <si>
    <t>Cornelia</t>
  </si>
  <si>
    <t>Guido</t>
  </si>
  <si>
    <t>Näf</t>
  </si>
  <si>
    <t>Emma</t>
  </si>
  <si>
    <t>Nydegger</t>
  </si>
  <si>
    <t>Kurt</t>
  </si>
  <si>
    <t>Probst</t>
  </si>
  <si>
    <t>Peter</t>
  </si>
  <si>
    <t>Paul</t>
  </si>
  <si>
    <t>Ragaz</t>
  </si>
  <si>
    <t>Marcel</t>
  </si>
  <si>
    <t>Ramel</t>
  </si>
  <si>
    <t>Urs</t>
  </si>
  <si>
    <t>Andi</t>
  </si>
  <si>
    <t>Rötheli</t>
  </si>
  <si>
    <t>Carla</t>
  </si>
  <si>
    <t>Rudolf von Rohr</t>
  </si>
  <si>
    <t>Ruf</t>
  </si>
  <si>
    <t>Marc</t>
  </si>
  <si>
    <t>Schärer</t>
  </si>
  <si>
    <t>Schreiber</t>
  </si>
  <si>
    <t>Ruben</t>
  </si>
  <si>
    <t>Signer</t>
  </si>
  <si>
    <t>Singh</t>
  </si>
  <si>
    <t>Dev</t>
  </si>
  <si>
    <t>Stauber</t>
  </si>
  <si>
    <t>Jonas</t>
  </si>
  <si>
    <t>Steiner</t>
  </si>
  <si>
    <t>Tremp</t>
  </si>
  <si>
    <t>Herbert</t>
  </si>
  <si>
    <t>von Arx</t>
  </si>
  <si>
    <t>Wasielewska</t>
  </si>
  <si>
    <t>Bozena Krystyna</t>
  </si>
  <si>
    <t>Zimmerli</t>
  </si>
  <si>
    <t>Bonjour</t>
  </si>
  <si>
    <t>Colin</t>
  </si>
  <si>
    <t>Gerber</t>
  </si>
  <si>
    <t>Gilgen</t>
  </si>
  <si>
    <t>Tristan</t>
  </si>
  <si>
    <t>Glauser</t>
  </si>
  <si>
    <t>Claudia</t>
  </si>
  <si>
    <t>Lang</t>
  </si>
  <si>
    <t>Jessica</t>
  </si>
  <si>
    <t>Noser</t>
  </si>
  <si>
    <t>Gioya</t>
  </si>
  <si>
    <t>Rhyn</t>
  </si>
  <si>
    <t>ja</t>
  </si>
  <si>
    <t>Stuber</t>
  </si>
  <si>
    <t>nein</t>
  </si>
  <si>
    <t>offen</t>
  </si>
  <si>
    <t>kein MBT</t>
  </si>
  <si>
    <t>Austritt</t>
  </si>
  <si>
    <t>Vegi Menu</t>
  </si>
  <si>
    <t>Fleisch Menu</t>
  </si>
  <si>
    <t>Bozena</t>
  </si>
  <si>
    <r>
      <t xml:space="preserve">Fleisch Menu
</t>
    </r>
    <r>
      <rPr>
        <b/>
        <sz val="16"/>
        <color theme="1"/>
        <rFont val="Arial"/>
        <family val="2"/>
      </rPr>
      <t>keine Cognacrahmsauce</t>
    </r>
  </si>
  <si>
    <t>Entschuldigt</t>
  </si>
  <si>
    <t>Kaufmann</t>
  </si>
  <si>
    <t>Martina</t>
  </si>
  <si>
    <t>Kuhn</t>
  </si>
  <si>
    <t>Nufer</t>
  </si>
  <si>
    <t>Ramona</t>
  </si>
  <si>
    <t>Schmied</t>
  </si>
  <si>
    <t>Michaela</t>
  </si>
  <si>
    <t>Revisorin</t>
  </si>
  <si>
    <t>Rösli</t>
  </si>
  <si>
    <t>Oetterli</t>
  </si>
  <si>
    <t>Ramses</t>
  </si>
  <si>
    <t>Leiterin</t>
  </si>
  <si>
    <t>Leiter</t>
  </si>
  <si>
    <t>Präsident</t>
  </si>
  <si>
    <t>Alves</t>
  </si>
  <si>
    <t xml:space="preserve">Susanne </t>
  </si>
  <si>
    <t>Bolliger</t>
  </si>
  <si>
    <t>Raphael</t>
  </si>
  <si>
    <t>Tamina</t>
  </si>
  <si>
    <t>Hong</t>
  </si>
  <si>
    <t>Ngoc Hoan</t>
  </si>
  <si>
    <t>Julmi</t>
  </si>
  <si>
    <t>Finn-Lars</t>
  </si>
  <si>
    <t>Martina Esther</t>
  </si>
  <si>
    <t>Lau</t>
  </si>
  <si>
    <t>Zesen</t>
  </si>
  <si>
    <t>Osmanovic</t>
  </si>
  <si>
    <t>Armin</t>
  </si>
  <si>
    <t>Sägesser</t>
  </si>
  <si>
    <t>Vreni</t>
  </si>
  <si>
    <t>Schäfer</t>
  </si>
  <si>
    <t xml:space="preserve">Widmer-Meier </t>
  </si>
  <si>
    <t>Wiebe</t>
  </si>
  <si>
    <t>Sam</t>
  </si>
  <si>
    <t>Zairi</t>
  </si>
  <si>
    <t>Leonora</t>
  </si>
  <si>
    <t>Stefanie</t>
  </si>
  <si>
    <t xml:space="preserve">Krähenbühl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</si>
</sst>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20"/>
      <color theme="1"/>
      <name val="Arial"/>
      <family val="2"/>
    </font>
    <font>
      <b/>
      <sz val="16"/>
      <color theme="1"/>
      <name val="Arial"/>
      <family val="2"/>
    </font>
    <font>
      <b/>
      <sz val="24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vertical="center"/>
      <protection locked="0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Protection="1">
      <protection locked="0"/>
    </xf>
    <xf numFmtId="0" fontId="3" fillId="0" borderId="0" xfId="0" applyFont="1" applyAlignment="1">
      <alignment vertical="center"/>
    </xf>
    <xf numFmtId="0" fontId="1" fillId="0" borderId="1" xfId="0" applyFont="1" applyBorder="1" applyAlignment="1" applyProtection="1">
      <alignment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1" fillId="0" borderId="8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</cellXfs>
  <cellStyles count="1">
    <cellStyle name="Standard" xfId="0" builtinId="0"/>
  </cellStyles>
  <dxfs count="20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FFC000"/>
        </patternFill>
      </fill>
    </dxf>
    <dxf>
      <fill>
        <patternFill>
          <bgColor theme="9" tint="0.59996337778862885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9</xdr:row>
      <xdr:rowOff>95250</xdr:rowOff>
    </xdr:from>
    <xdr:to>
      <xdr:col>9</xdr:col>
      <xdr:colOff>709779</xdr:colOff>
      <xdr:row>23</xdr:row>
      <xdr:rowOff>152400</xdr:rowOff>
    </xdr:to>
    <xdr:pic>
      <xdr:nvPicPr>
        <xdr:cNvPr id="2" name="Grafik 1" descr="Ein Bild, das Text, Screenshot, Display, Software enthält.&#10;&#10;KI-generierte Inhalte können fehlerhaft sein.">
          <a:extLst>
            <a:ext uri="{FF2B5EF4-FFF2-40B4-BE49-F238E27FC236}">
              <a16:creationId xmlns:a16="http://schemas.microsoft.com/office/drawing/2014/main" id="{0066DEC4-C749-B487-34E7-10CDB4539C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91000" y="1914525"/>
          <a:ext cx="4062579" cy="285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114300</xdr:colOff>
      <xdr:row>9</xdr:row>
      <xdr:rowOff>142875</xdr:rowOff>
    </xdr:from>
    <xdr:to>
      <xdr:col>14</xdr:col>
      <xdr:colOff>806648</xdr:colOff>
      <xdr:row>24</xdr:row>
      <xdr:rowOff>19050</xdr:rowOff>
    </xdr:to>
    <xdr:pic>
      <xdr:nvPicPr>
        <xdr:cNvPr id="3" name="Grafik 2" descr="Ein Bild, das Text, Screenshot, Display, Software enthält.&#10;&#10;KI-generierte Inhalte können fehlerhaft sein.">
          <a:extLst>
            <a:ext uri="{FF2B5EF4-FFF2-40B4-BE49-F238E27FC236}">
              <a16:creationId xmlns:a16="http://schemas.microsoft.com/office/drawing/2014/main" id="{0504ECF4-51DB-7C13-04E0-0CA42F8FC0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96300" y="1962150"/>
          <a:ext cx="4045148" cy="2876550"/>
        </a:xfrm>
        <a:prstGeom prst="rect">
          <a:avLst/>
        </a:prstGeom>
      </xdr:spPr>
    </xdr:pic>
    <xdr:clientData/>
  </xdr:twoCellAnchor>
  <xdr:twoCellAnchor editAs="oneCell">
    <xdr:from>
      <xdr:col>4</xdr:col>
      <xdr:colOff>733425</xdr:colOff>
      <xdr:row>21</xdr:row>
      <xdr:rowOff>95250</xdr:rowOff>
    </xdr:from>
    <xdr:to>
      <xdr:col>9</xdr:col>
      <xdr:colOff>752475</xdr:colOff>
      <xdr:row>36</xdr:row>
      <xdr:rowOff>28575</xdr:rowOff>
    </xdr:to>
    <xdr:pic>
      <xdr:nvPicPr>
        <xdr:cNvPr id="4" name="Grafik 3" descr="Ein Bild, das Text, Screenshot, Display, Software enthält.&#10;&#10;KI-generierte Inhalte können fehlerhaft sein.">
          <a:extLst>
            <a:ext uri="{FF2B5EF4-FFF2-40B4-BE49-F238E27FC236}">
              <a16:creationId xmlns:a16="http://schemas.microsoft.com/office/drawing/2014/main" id="{FFE8C958-B8AC-796E-288B-812080F5C2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086225" y="4314825"/>
          <a:ext cx="4210050" cy="2933700"/>
        </a:xfrm>
        <a:prstGeom prst="rect">
          <a:avLst/>
        </a:prstGeom>
      </xdr:spPr>
    </xdr:pic>
    <xdr:clientData/>
  </xdr:twoCellAnchor>
  <xdr:twoCellAnchor editAs="oneCell">
    <xdr:from>
      <xdr:col>4</xdr:col>
      <xdr:colOff>800100</xdr:colOff>
      <xdr:row>0</xdr:row>
      <xdr:rowOff>133350</xdr:rowOff>
    </xdr:from>
    <xdr:to>
      <xdr:col>17</xdr:col>
      <xdr:colOff>525357</xdr:colOff>
      <xdr:row>10</xdr:row>
      <xdr:rowOff>133632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FFBC22E-1E24-414A-499C-AD014D780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152900" y="133350"/>
          <a:ext cx="10621857" cy="20195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80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4" sqref="E4"/>
    </sheetView>
  </sheetViews>
  <sheetFormatPr baseColWidth="10" defaultColWidth="11" defaultRowHeight="15" x14ac:dyDescent="0.2"/>
  <cols>
    <col min="1" max="1" width="16.375" style="2" bestFit="1" customWidth="1"/>
    <col min="2" max="2" width="15.625" style="2" bestFit="1" customWidth="1"/>
    <col min="3" max="3" width="17.375" style="3" bestFit="1" customWidth="1"/>
    <col min="4" max="5" width="14.375" style="3" bestFit="1" customWidth="1"/>
    <col min="6" max="6" width="12.25" style="2" bestFit="1" customWidth="1"/>
    <col min="7" max="16384" width="11" style="2"/>
  </cols>
  <sheetData>
    <row r="1" spans="1:6" s="1" customFormat="1" ht="20.100000000000001" customHeight="1" x14ac:dyDescent="0.25">
      <c r="A1" s="24" t="s">
        <v>0</v>
      </c>
      <c r="B1" s="24" t="s">
        <v>1</v>
      </c>
      <c r="C1" s="26" t="str">
        <f>"Anmeldungen: "&amp;COUNTIF(C3:C78,"ja")</f>
        <v>Anmeldungen: 34</v>
      </c>
      <c r="D1" s="27"/>
      <c r="E1" s="28"/>
      <c r="F1" s="24" t="s">
        <v>2</v>
      </c>
    </row>
    <row r="2" spans="1:6" s="1" customFormat="1" ht="20.100000000000001" customHeight="1" x14ac:dyDescent="0.25">
      <c r="A2" s="25"/>
      <c r="B2" s="25"/>
      <c r="C2" s="7" t="str">
        <f>"Teilnahme: "&amp;COUNTIF(C3:C83,"ja")</f>
        <v>Teilnahme: 34</v>
      </c>
      <c r="D2" s="8" t="str">
        <f>"Menu 1: "&amp;COUNTIF(D3:D83,"ja")</f>
        <v>Menu 1: 32</v>
      </c>
      <c r="E2" s="9" t="str">
        <f>"Menu 2: "&amp;COUNTIF(E3:E83,"ja")</f>
        <v>Menu 2: 2</v>
      </c>
      <c r="F2" s="25"/>
    </row>
    <row r="3" spans="1:6" s="6" customFormat="1" ht="15.95" customHeight="1" x14ac:dyDescent="0.25">
      <c r="A3" s="4" t="s">
        <v>148</v>
      </c>
      <c r="B3" s="4" t="s">
        <v>149</v>
      </c>
      <c r="C3" s="5"/>
      <c r="D3" s="5"/>
      <c r="E3" s="5"/>
      <c r="F3" s="10"/>
    </row>
    <row r="4" spans="1:6" s="6" customFormat="1" ht="15.95" customHeight="1" x14ac:dyDescent="0.25">
      <c r="A4" s="4" t="s">
        <v>3</v>
      </c>
      <c r="B4" s="4" t="s">
        <v>4</v>
      </c>
      <c r="C4" s="5" t="s">
        <v>123</v>
      </c>
      <c r="D4" s="5" t="s">
        <v>123</v>
      </c>
      <c r="E4" s="5"/>
      <c r="F4" s="10"/>
    </row>
    <row r="5" spans="1:6" s="6" customFormat="1" ht="15.95" customHeight="1" x14ac:dyDescent="0.25">
      <c r="A5" s="4" t="s">
        <v>5</v>
      </c>
      <c r="B5" s="4" t="s">
        <v>6</v>
      </c>
      <c r="C5" s="5" t="s">
        <v>123</v>
      </c>
      <c r="D5" s="5" t="s">
        <v>123</v>
      </c>
      <c r="E5" s="5"/>
      <c r="F5" s="10"/>
    </row>
    <row r="6" spans="1:6" s="6" customFormat="1" ht="15.95" customHeight="1" x14ac:dyDescent="0.25">
      <c r="A6" s="4" t="s">
        <v>7</v>
      </c>
      <c r="B6" s="4" t="s">
        <v>8</v>
      </c>
      <c r="C6" s="5" t="s">
        <v>123</v>
      </c>
      <c r="D6" s="5" t="s">
        <v>123</v>
      </c>
      <c r="E6" s="5"/>
      <c r="F6" s="10"/>
    </row>
    <row r="7" spans="1:6" s="6" customFormat="1" ht="15.95" customHeight="1" x14ac:dyDescent="0.25">
      <c r="A7" s="4" t="s">
        <v>9</v>
      </c>
      <c r="B7" s="4" t="s">
        <v>10</v>
      </c>
      <c r="C7" s="5" t="s">
        <v>123</v>
      </c>
      <c r="D7" s="5" t="s">
        <v>123</v>
      </c>
      <c r="E7" s="5"/>
      <c r="F7" s="4"/>
    </row>
    <row r="8" spans="1:6" s="6" customFormat="1" ht="15.95" customHeight="1" x14ac:dyDescent="0.25">
      <c r="A8" s="4" t="s">
        <v>9</v>
      </c>
      <c r="B8" s="4" t="s">
        <v>11</v>
      </c>
      <c r="C8" s="5" t="s">
        <v>123</v>
      </c>
      <c r="D8" s="5"/>
      <c r="E8" s="5" t="s">
        <v>123</v>
      </c>
      <c r="F8" s="4" t="s">
        <v>145</v>
      </c>
    </row>
    <row r="9" spans="1:6" s="6" customFormat="1" ht="15.95" customHeight="1" x14ac:dyDescent="0.25">
      <c r="A9" s="4" t="s">
        <v>9</v>
      </c>
      <c r="B9" s="4" t="s">
        <v>12</v>
      </c>
      <c r="C9" s="5" t="s">
        <v>123</v>
      </c>
      <c r="D9" s="5" t="s">
        <v>123</v>
      </c>
      <c r="E9" s="5"/>
      <c r="F9" s="10" t="s">
        <v>146</v>
      </c>
    </row>
    <row r="10" spans="1:6" s="6" customFormat="1" ht="15.95" customHeight="1" x14ac:dyDescent="0.25">
      <c r="A10" s="4" t="s">
        <v>13</v>
      </c>
      <c r="B10" s="4" t="s">
        <v>12</v>
      </c>
      <c r="C10" s="5"/>
      <c r="D10" s="5"/>
      <c r="E10" s="5"/>
      <c r="F10" s="10"/>
    </row>
    <row r="11" spans="1:6" s="6" customFormat="1" ht="15.95" customHeight="1" x14ac:dyDescent="0.25">
      <c r="A11" s="4" t="s">
        <v>14</v>
      </c>
      <c r="B11" s="4" t="s">
        <v>15</v>
      </c>
      <c r="C11" s="5"/>
      <c r="D11" s="5"/>
      <c r="E11" s="5"/>
      <c r="F11" s="15"/>
    </row>
    <row r="12" spans="1:6" s="6" customFormat="1" ht="15.95" customHeight="1" x14ac:dyDescent="0.25">
      <c r="A12" s="4" t="s">
        <v>150</v>
      </c>
      <c r="B12" s="4" t="s">
        <v>151</v>
      </c>
      <c r="C12" s="5"/>
      <c r="D12" s="5"/>
      <c r="E12" s="5"/>
      <c r="F12" s="10"/>
    </row>
    <row r="13" spans="1:6" s="6" customFormat="1" ht="15.95" customHeight="1" x14ac:dyDescent="0.25">
      <c r="A13" s="4" t="s">
        <v>111</v>
      </c>
      <c r="B13" s="4" t="s">
        <v>112</v>
      </c>
      <c r="C13" s="5"/>
      <c r="D13" s="5"/>
      <c r="E13" s="5"/>
      <c r="F13" s="10"/>
    </row>
    <row r="14" spans="1:6" s="6" customFormat="1" ht="15.95" customHeight="1" x14ac:dyDescent="0.25">
      <c r="A14" s="4" t="s">
        <v>16</v>
      </c>
      <c r="B14" s="4" t="s">
        <v>17</v>
      </c>
      <c r="C14" s="5" t="s">
        <v>123</v>
      </c>
      <c r="D14" s="5" t="s">
        <v>123</v>
      </c>
      <c r="E14" s="5"/>
      <c r="F14" s="10"/>
    </row>
    <row r="15" spans="1:6" s="6" customFormat="1" ht="15.95" customHeight="1" x14ac:dyDescent="0.25">
      <c r="A15" s="4" t="s">
        <v>18</v>
      </c>
      <c r="B15" s="4" t="s">
        <v>19</v>
      </c>
      <c r="C15" s="5"/>
      <c r="D15" s="5"/>
      <c r="E15" s="5"/>
      <c r="F15" s="10"/>
    </row>
    <row r="16" spans="1:6" s="6" customFormat="1" ht="15.95" customHeight="1" x14ac:dyDescent="0.25">
      <c r="A16" s="4" t="s">
        <v>20</v>
      </c>
      <c r="B16" s="4" t="s">
        <v>21</v>
      </c>
      <c r="C16" s="5"/>
      <c r="D16" s="5"/>
      <c r="E16" s="5"/>
      <c r="F16" s="10"/>
    </row>
    <row r="17" spans="1:6" s="6" customFormat="1" ht="15.95" customHeight="1" x14ac:dyDescent="0.25">
      <c r="A17" s="4" t="s">
        <v>24</v>
      </c>
      <c r="B17" s="4" t="s">
        <v>25</v>
      </c>
      <c r="C17" s="5"/>
      <c r="D17" s="5"/>
      <c r="E17" s="5"/>
      <c r="F17" s="10"/>
    </row>
    <row r="18" spans="1:6" s="6" customFormat="1" ht="15.95" customHeight="1" x14ac:dyDescent="0.25">
      <c r="A18" s="4" t="s">
        <v>26</v>
      </c>
      <c r="B18" s="4" t="s">
        <v>27</v>
      </c>
      <c r="C18" s="5" t="s">
        <v>123</v>
      </c>
      <c r="D18" s="5" t="s">
        <v>123</v>
      </c>
      <c r="E18" s="5"/>
      <c r="F18" s="10"/>
    </row>
    <row r="19" spans="1:6" s="6" customFormat="1" ht="15.95" customHeight="1" x14ac:dyDescent="0.25">
      <c r="A19" s="4" t="s">
        <v>26</v>
      </c>
      <c r="B19" s="4" t="s">
        <v>28</v>
      </c>
      <c r="C19" s="5"/>
      <c r="D19" s="5"/>
      <c r="E19" s="5"/>
      <c r="F19" s="10"/>
    </row>
    <row r="20" spans="1:6" s="6" customFormat="1" ht="15.95" customHeight="1" x14ac:dyDescent="0.25">
      <c r="A20" s="4" t="s">
        <v>29</v>
      </c>
      <c r="B20" s="4" t="s">
        <v>30</v>
      </c>
      <c r="C20" s="5" t="s">
        <v>123</v>
      </c>
      <c r="D20" s="5" t="s">
        <v>123</v>
      </c>
      <c r="E20" s="5"/>
      <c r="F20" s="10"/>
    </row>
    <row r="21" spans="1:6" s="6" customFormat="1" ht="15.95" customHeight="1" x14ac:dyDescent="0.25">
      <c r="A21" s="4" t="s">
        <v>31</v>
      </c>
      <c r="B21" s="4" t="s">
        <v>32</v>
      </c>
      <c r="C21" s="5"/>
      <c r="D21" s="5"/>
      <c r="E21" s="5"/>
      <c r="F21" s="10"/>
    </row>
    <row r="22" spans="1:6" s="6" customFormat="1" ht="15.95" customHeight="1" x14ac:dyDescent="0.25">
      <c r="A22" s="4" t="s">
        <v>33</v>
      </c>
      <c r="B22" s="4" t="s">
        <v>34</v>
      </c>
      <c r="C22" s="5" t="s">
        <v>123</v>
      </c>
      <c r="D22" s="5" t="s">
        <v>123</v>
      </c>
      <c r="E22" s="5"/>
      <c r="F22" s="10"/>
    </row>
    <row r="23" spans="1:6" s="6" customFormat="1" ht="15.95" customHeight="1" x14ac:dyDescent="0.25">
      <c r="A23" s="4" t="s">
        <v>35</v>
      </c>
      <c r="B23" s="4" t="s">
        <v>36</v>
      </c>
      <c r="C23" s="5"/>
      <c r="D23" s="5"/>
      <c r="E23" s="5"/>
      <c r="F23" s="10"/>
    </row>
    <row r="24" spans="1:6" s="6" customFormat="1" ht="15.95" customHeight="1" x14ac:dyDescent="0.25">
      <c r="A24" s="4" t="s">
        <v>113</v>
      </c>
      <c r="B24" s="4" t="s">
        <v>27</v>
      </c>
      <c r="C24" s="5" t="s">
        <v>133</v>
      </c>
      <c r="D24" s="5"/>
      <c r="E24" s="5"/>
      <c r="F24" s="15"/>
    </row>
    <row r="25" spans="1:6" s="6" customFormat="1" ht="15.95" customHeight="1" x14ac:dyDescent="0.25">
      <c r="A25" s="4" t="s">
        <v>37</v>
      </c>
      <c r="B25" s="4" t="s">
        <v>38</v>
      </c>
      <c r="C25" s="5" t="s">
        <v>133</v>
      </c>
      <c r="D25" s="5"/>
      <c r="E25" s="5"/>
      <c r="F25" s="10" t="s">
        <v>145</v>
      </c>
    </row>
    <row r="26" spans="1:6" s="6" customFormat="1" ht="15.95" customHeight="1" x14ac:dyDescent="0.25">
      <c r="A26" s="4" t="s">
        <v>114</v>
      </c>
      <c r="B26" s="4" t="s">
        <v>115</v>
      </c>
      <c r="C26" s="5"/>
      <c r="D26" s="5"/>
      <c r="E26" s="5"/>
      <c r="F26" s="15"/>
    </row>
    <row r="27" spans="1:6" s="6" customFormat="1" ht="15.95" customHeight="1" x14ac:dyDescent="0.25">
      <c r="A27" s="4" t="s">
        <v>39</v>
      </c>
      <c r="B27" s="4" t="s">
        <v>40</v>
      </c>
      <c r="C27" s="5"/>
      <c r="D27" s="5"/>
      <c r="E27" s="5"/>
      <c r="F27" s="10"/>
    </row>
    <row r="28" spans="1:6" s="6" customFormat="1" ht="15.95" customHeight="1" x14ac:dyDescent="0.25">
      <c r="A28" s="4" t="s">
        <v>116</v>
      </c>
      <c r="B28" s="4" t="s">
        <v>117</v>
      </c>
      <c r="C28" s="5" t="s">
        <v>123</v>
      </c>
      <c r="D28" s="5" t="s">
        <v>123</v>
      </c>
      <c r="E28" s="5"/>
      <c r="F28" s="15"/>
    </row>
    <row r="29" spans="1:6" s="6" customFormat="1" ht="15.95" customHeight="1" x14ac:dyDescent="0.25">
      <c r="A29" s="4" t="s">
        <v>41</v>
      </c>
      <c r="B29" s="4" t="s">
        <v>152</v>
      </c>
      <c r="C29" s="5" t="s">
        <v>123</v>
      </c>
      <c r="D29" s="5" t="s">
        <v>123</v>
      </c>
      <c r="E29" s="5"/>
      <c r="F29" s="10"/>
    </row>
    <row r="30" spans="1:6" s="6" customFormat="1" ht="15.95" customHeight="1" x14ac:dyDescent="0.25">
      <c r="A30" s="4" t="s">
        <v>43</v>
      </c>
      <c r="B30" s="4" t="s">
        <v>44</v>
      </c>
      <c r="C30" s="5"/>
      <c r="D30" s="5"/>
      <c r="E30" s="5"/>
      <c r="F30" s="10"/>
    </row>
    <row r="31" spans="1:6" s="6" customFormat="1" ht="15.95" customHeight="1" x14ac:dyDescent="0.25">
      <c r="A31" s="4" t="s">
        <v>45</v>
      </c>
      <c r="B31" s="4" t="s">
        <v>46</v>
      </c>
      <c r="C31" s="5" t="s">
        <v>123</v>
      </c>
      <c r="D31" s="5" t="s">
        <v>123</v>
      </c>
      <c r="E31" s="5"/>
      <c r="F31" s="10"/>
    </row>
    <row r="32" spans="1:6" s="6" customFormat="1" ht="15.95" customHeight="1" x14ac:dyDescent="0.25">
      <c r="A32" s="4" t="s">
        <v>47</v>
      </c>
      <c r="B32" s="4" t="s">
        <v>48</v>
      </c>
      <c r="C32" s="5"/>
      <c r="D32" s="5"/>
      <c r="E32" s="5"/>
      <c r="F32" s="10"/>
    </row>
    <row r="33" spans="1:6" s="6" customFormat="1" ht="15.95" customHeight="1" x14ac:dyDescent="0.25">
      <c r="A33" s="4" t="s">
        <v>49</v>
      </c>
      <c r="B33" s="4" t="s">
        <v>50</v>
      </c>
      <c r="C33" s="5"/>
      <c r="D33" s="5"/>
      <c r="E33" s="5"/>
      <c r="F33" s="10"/>
    </row>
    <row r="34" spans="1:6" s="6" customFormat="1" ht="15.95" customHeight="1" x14ac:dyDescent="0.25">
      <c r="A34" s="4" t="s">
        <v>53</v>
      </c>
      <c r="B34" s="4" t="s">
        <v>153</v>
      </c>
      <c r="C34" s="5" t="s">
        <v>123</v>
      </c>
      <c r="D34" s="5" t="s">
        <v>123</v>
      </c>
      <c r="E34" s="5"/>
      <c r="F34" s="10"/>
    </row>
    <row r="35" spans="1:6" s="6" customFormat="1" ht="15.95" customHeight="1" x14ac:dyDescent="0.25">
      <c r="A35" s="4" t="s">
        <v>53</v>
      </c>
      <c r="B35" s="4" t="s">
        <v>154</v>
      </c>
      <c r="C35" s="5" t="s">
        <v>123</v>
      </c>
      <c r="D35" s="5" t="s">
        <v>123</v>
      </c>
      <c r="E35" s="5"/>
      <c r="F35" s="10" t="s">
        <v>145</v>
      </c>
    </row>
    <row r="36" spans="1:6" s="6" customFormat="1" ht="15.95" customHeight="1" x14ac:dyDescent="0.25">
      <c r="A36" s="4" t="s">
        <v>155</v>
      </c>
      <c r="B36" s="4" t="s">
        <v>156</v>
      </c>
      <c r="C36" s="5"/>
      <c r="D36" s="5"/>
      <c r="E36" s="5"/>
      <c r="F36" s="10"/>
    </row>
    <row r="37" spans="1:6" s="6" customFormat="1" ht="15.95" customHeight="1" x14ac:dyDescent="0.25">
      <c r="A37" s="4" t="s">
        <v>56</v>
      </c>
      <c r="B37" s="4" t="s">
        <v>57</v>
      </c>
      <c r="C37" s="5"/>
      <c r="D37" s="5"/>
      <c r="E37" s="5"/>
      <c r="F37" s="10"/>
    </row>
    <row r="38" spans="1:6" s="6" customFormat="1" ht="15.95" customHeight="1" x14ac:dyDescent="0.25">
      <c r="A38" s="4" t="s">
        <v>134</v>
      </c>
      <c r="B38" s="4" t="s">
        <v>157</v>
      </c>
      <c r="C38" s="5"/>
      <c r="D38" s="5"/>
      <c r="E38" s="5"/>
      <c r="F38" s="10"/>
    </row>
    <row r="39" spans="1:6" s="6" customFormat="1" ht="15.95" customHeight="1" x14ac:dyDescent="0.25">
      <c r="A39" s="4" t="s">
        <v>58</v>
      </c>
      <c r="B39" s="4" t="s">
        <v>59</v>
      </c>
      <c r="C39" s="5"/>
      <c r="D39" s="5"/>
      <c r="E39" s="5"/>
      <c r="F39" s="10"/>
    </row>
    <row r="40" spans="1:6" s="6" customFormat="1" ht="15.95" customHeight="1" x14ac:dyDescent="0.25">
      <c r="A40" s="4" t="s">
        <v>60</v>
      </c>
      <c r="B40" s="4" t="s">
        <v>61</v>
      </c>
      <c r="C40" s="5"/>
      <c r="D40" s="5"/>
      <c r="E40" s="5"/>
      <c r="F40" s="10"/>
    </row>
    <row r="41" spans="1:6" s="6" customFormat="1" ht="15.95" customHeight="1" x14ac:dyDescent="0.25">
      <c r="A41" s="4" t="s">
        <v>171</v>
      </c>
      <c r="B41" s="4" t="s">
        <v>63</v>
      </c>
      <c r="C41" s="5" t="s">
        <v>123</v>
      </c>
      <c r="D41" s="5" t="s">
        <v>123</v>
      </c>
      <c r="E41" s="5"/>
      <c r="F41" s="10"/>
    </row>
    <row r="42" spans="1:6" s="6" customFormat="1" ht="15.95" customHeight="1" x14ac:dyDescent="0.2">
      <c r="A42" s="11" t="s">
        <v>136</v>
      </c>
      <c r="B42" s="11" t="s">
        <v>170</v>
      </c>
      <c r="C42" s="12" t="s">
        <v>133</v>
      </c>
      <c r="D42" s="12"/>
      <c r="E42" s="12"/>
      <c r="F42" s="11" t="s">
        <v>141</v>
      </c>
    </row>
    <row r="43" spans="1:6" s="6" customFormat="1" ht="15.95" customHeight="1" x14ac:dyDescent="0.25">
      <c r="A43" s="4" t="s">
        <v>118</v>
      </c>
      <c r="B43" s="4" t="s">
        <v>119</v>
      </c>
      <c r="C43" s="5" t="s">
        <v>123</v>
      </c>
      <c r="D43" s="5" t="s">
        <v>123</v>
      </c>
      <c r="E43" s="5"/>
      <c r="F43" s="10"/>
    </row>
    <row r="44" spans="1:6" s="6" customFormat="1" ht="15.95" customHeight="1" x14ac:dyDescent="0.2">
      <c r="A44" s="4" t="s">
        <v>64</v>
      </c>
      <c r="B44" s="4" t="s">
        <v>65</v>
      </c>
      <c r="C44" s="12" t="s">
        <v>123</v>
      </c>
      <c r="D44" s="5" t="s">
        <v>123</v>
      </c>
      <c r="E44" s="5"/>
      <c r="F44" s="10"/>
    </row>
    <row r="45" spans="1:6" s="6" customFormat="1" ht="15.95" customHeight="1" x14ac:dyDescent="0.2">
      <c r="A45" s="11" t="s">
        <v>158</v>
      </c>
      <c r="B45" s="11" t="s">
        <v>159</v>
      </c>
      <c r="C45" s="12"/>
      <c r="D45" s="12"/>
      <c r="E45" s="12"/>
      <c r="F45" s="11"/>
    </row>
    <row r="46" spans="1:6" s="6" customFormat="1" ht="15.95" customHeight="1" x14ac:dyDescent="0.25">
      <c r="A46" s="4" t="s">
        <v>66</v>
      </c>
      <c r="B46" s="4" t="s">
        <v>67</v>
      </c>
      <c r="C46" s="5" t="s">
        <v>123</v>
      </c>
      <c r="D46" s="5" t="s">
        <v>123</v>
      </c>
      <c r="E46" s="5"/>
      <c r="F46" s="10"/>
    </row>
    <row r="47" spans="1:6" s="6" customFormat="1" ht="15.95" customHeight="1" x14ac:dyDescent="0.25">
      <c r="A47" s="4" t="s">
        <v>68</v>
      </c>
      <c r="B47" s="4" t="s">
        <v>69</v>
      </c>
      <c r="C47" s="5" t="s">
        <v>123</v>
      </c>
      <c r="D47" s="5" t="s">
        <v>123</v>
      </c>
      <c r="E47" s="5"/>
      <c r="F47" s="10"/>
    </row>
    <row r="48" spans="1:6" s="6" customFormat="1" ht="15.95" customHeight="1" x14ac:dyDescent="0.25">
      <c r="A48" s="4" t="s">
        <v>70</v>
      </c>
      <c r="B48" s="4" t="s">
        <v>71</v>
      </c>
      <c r="C48" s="5" t="s">
        <v>123</v>
      </c>
      <c r="D48" s="5" t="s">
        <v>123</v>
      </c>
      <c r="E48" s="5"/>
      <c r="F48" s="10"/>
    </row>
    <row r="49" spans="1:6" s="6" customFormat="1" ht="15.95" customHeight="1" x14ac:dyDescent="0.25">
      <c r="A49" s="4" t="s">
        <v>72</v>
      </c>
      <c r="B49" s="4" t="s">
        <v>73</v>
      </c>
      <c r="C49" s="5"/>
      <c r="D49" s="5"/>
      <c r="E49" s="5"/>
      <c r="F49" s="10"/>
    </row>
    <row r="50" spans="1:6" s="6" customFormat="1" ht="15.95" customHeight="1" x14ac:dyDescent="0.25">
      <c r="A50" s="4" t="s">
        <v>74</v>
      </c>
      <c r="B50" s="4" t="s">
        <v>12</v>
      </c>
      <c r="C50" s="5" t="s">
        <v>123</v>
      </c>
      <c r="D50" s="5" t="s">
        <v>123</v>
      </c>
      <c r="E50" s="5"/>
      <c r="F50" s="10"/>
    </row>
    <row r="51" spans="1:6" s="6" customFormat="1" ht="15.95" customHeight="1" x14ac:dyDescent="0.25">
      <c r="A51" s="4" t="s">
        <v>74</v>
      </c>
      <c r="B51" s="4" t="s">
        <v>75</v>
      </c>
      <c r="C51" s="5"/>
      <c r="D51" s="5"/>
      <c r="E51" s="5"/>
      <c r="F51" s="10"/>
    </row>
    <row r="52" spans="1:6" s="6" customFormat="1" ht="15.95" customHeight="1" x14ac:dyDescent="0.25">
      <c r="A52" s="4" t="s">
        <v>76</v>
      </c>
      <c r="B52" s="4" t="s">
        <v>77</v>
      </c>
      <c r="C52" s="5"/>
      <c r="D52" s="5"/>
      <c r="E52" s="5"/>
      <c r="F52" s="10"/>
    </row>
    <row r="53" spans="1:6" s="6" customFormat="1" ht="15.95" customHeight="1" x14ac:dyDescent="0.25">
      <c r="A53" s="4" t="s">
        <v>79</v>
      </c>
      <c r="B53" s="4" t="s">
        <v>80</v>
      </c>
      <c r="C53" s="5" t="s">
        <v>123</v>
      </c>
      <c r="D53" s="5" t="s">
        <v>123</v>
      </c>
      <c r="E53" s="5"/>
      <c r="F53" s="10"/>
    </row>
    <row r="54" spans="1:6" s="6" customFormat="1" ht="15.95" customHeight="1" x14ac:dyDescent="0.25">
      <c r="A54" s="4" t="s">
        <v>120</v>
      </c>
      <c r="B54" s="4" t="s">
        <v>121</v>
      </c>
      <c r="C54" s="5" t="s">
        <v>123</v>
      </c>
      <c r="D54" s="5" t="s">
        <v>123</v>
      </c>
      <c r="E54" s="5"/>
      <c r="F54" s="10"/>
    </row>
    <row r="55" spans="1:6" s="6" customFormat="1" ht="15.95" customHeight="1" x14ac:dyDescent="0.25">
      <c r="A55" s="4" t="s">
        <v>137</v>
      </c>
      <c r="B55" s="4" t="s">
        <v>138</v>
      </c>
      <c r="C55" s="5" t="s">
        <v>123</v>
      </c>
      <c r="D55" s="5" t="s">
        <v>123</v>
      </c>
      <c r="E55" s="5"/>
      <c r="F55" s="10"/>
    </row>
    <row r="56" spans="1:6" s="6" customFormat="1" ht="15.95" customHeight="1" x14ac:dyDescent="0.2">
      <c r="A56" s="11" t="s">
        <v>81</v>
      </c>
      <c r="B56" s="11" t="s">
        <v>82</v>
      </c>
      <c r="C56" s="12"/>
      <c r="D56" s="12"/>
      <c r="E56" s="12"/>
      <c r="F56" s="11"/>
    </row>
    <row r="57" spans="1:6" s="6" customFormat="1" ht="15.95" customHeight="1" x14ac:dyDescent="0.25">
      <c r="A57" s="4" t="s">
        <v>143</v>
      </c>
      <c r="B57" s="4" t="s">
        <v>144</v>
      </c>
      <c r="C57" s="5" t="s">
        <v>123</v>
      </c>
      <c r="D57" s="5" t="s">
        <v>123</v>
      </c>
      <c r="E57" s="5"/>
      <c r="F57" s="10"/>
    </row>
    <row r="58" spans="1:6" s="6" customFormat="1" ht="15.95" customHeight="1" x14ac:dyDescent="0.25">
      <c r="A58" s="4" t="s">
        <v>160</v>
      </c>
      <c r="B58" s="4" t="s">
        <v>161</v>
      </c>
      <c r="C58" s="5"/>
      <c r="D58" s="5"/>
      <c r="E58" s="5"/>
      <c r="F58" s="10"/>
    </row>
    <row r="59" spans="1:6" s="6" customFormat="1" ht="15.95" customHeight="1" x14ac:dyDescent="0.25">
      <c r="A59" s="4" t="s">
        <v>83</v>
      </c>
      <c r="B59" s="4" t="s">
        <v>85</v>
      </c>
      <c r="C59" s="5" t="s">
        <v>123</v>
      </c>
      <c r="D59" s="5" t="s">
        <v>123</v>
      </c>
      <c r="E59" s="5"/>
      <c r="F59" s="10" t="s">
        <v>146</v>
      </c>
    </row>
    <row r="60" spans="1:6" s="6" customFormat="1" ht="15.95" customHeight="1" x14ac:dyDescent="0.25">
      <c r="A60" s="4" t="s">
        <v>83</v>
      </c>
      <c r="B60" s="4" t="s">
        <v>84</v>
      </c>
      <c r="C60" s="5"/>
      <c r="D60" s="5"/>
      <c r="E60" s="5"/>
      <c r="F60" s="10"/>
    </row>
    <row r="61" spans="1:6" s="6" customFormat="1" ht="15.95" customHeight="1" x14ac:dyDescent="0.25">
      <c r="A61" s="4" t="s">
        <v>86</v>
      </c>
      <c r="B61" s="4" t="s">
        <v>87</v>
      </c>
      <c r="C61" s="5"/>
      <c r="D61" s="5"/>
      <c r="E61" s="5"/>
      <c r="F61" s="10"/>
    </row>
    <row r="62" spans="1:6" s="6" customFormat="1" ht="15.95" customHeight="1" x14ac:dyDescent="0.25">
      <c r="A62" s="4" t="s">
        <v>88</v>
      </c>
      <c r="B62" s="4" t="s">
        <v>89</v>
      </c>
      <c r="C62" s="5"/>
      <c r="D62" s="5"/>
      <c r="E62" s="5"/>
      <c r="F62" s="10"/>
    </row>
    <row r="63" spans="1:6" s="6" customFormat="1" ht="15.95" customHeight="1" x14ac:dyDescent="0.25">
      <c r="A63" s="4" t="s">
        <v>122</v>
      </c>
      <c r="B63" s="4" t="s">
        <v>90</v>
      </c>
      <c r="C63" s="5"/>
      <c r="D63" s="5"/>
      <c r="E63" s="5"/>
      <c r="F63" s="10"/>
    </row>
    <row r="64" spans="1:6" s="6" customFormat="1" ht="15.95" customHeight="1" x14ac:dyDescent="0.2">
      <c r="A64" s="11" t="s">
        <v>142</v>
      </c>
      <c r="B64" s="11" t="s">
        <v>69</v>
      </c>
      <c r="C64" s="12"/>
      <c r="D64" s="12"/>
      <c r="E64" s="12"/>
      <c r="F64" s="11"/>
    </row>
    <row r="65" spans="1:6" s="6" customFormat="1" ht="15.95" customHeight="1" x14ac:dyDescent="0.25">
      <c r="A65" s="4" t="s">
        <v>91</v>
      </c>
      <c r="B65" s="4" t="s">
        <v>92</v>
      </c>
      <c r="C65" s="5"/>
      <c r="D65" s="5"/>
      <c r="E65" s="5"/>
      <c r="F65" s="10"/>
    </row>
    <row r="66" spans="1:6" s="6" customFormat="1" ht="15.95" customHeight="1" x14ac:dyDescent="0.2">
      <c r="A66" s="11" t="s">
        <v>93</v>
      </c>
      <c r="B66" s="11" t="s">
        <v>73</v>
      </c>
      <c r="C66" s="12" t="s">
        <v>133</v>
      </c>
      <c r="D66" s="12"/>
      <c r="E66" s="12"/>
      <c r="F66" s="13"/>
    </row>
    <row r="67" spans="1:6" s="6" customFormat="1" ht="15.95" customHeight="1" x14ac:dyDescent="0.25">
      <c r="A67" s="4" t="s">
        <v>94</v>
      </c>
      <c r="B67" s="4" t="s">
        <v>95</v>
      </c>
      <c r="C67" s="5" t="s">
        <v>123</v>
      </c>
      <c r="D67" s="5" t="s">
        <v>123</v>
      </c>
      <c r="E67" s="5"/>
      <c r="F67" s="10"/>
    </row>
    <row r="68" spans="1:6" s="6" customFormat="1" ht="15.95" customHeight="1" x14ac:dyDescent="0.25">
      <c r="A68" s="4" t="s">
        <v>162</v>
      </c>
      <c r="B68" s="4" t="s">
        <v>163</v>
      </c>
      <c r="C68" s="5"/>
      <c r="D68" s="5"/>
      <c r="E68" s="5"/>
      <c r="F68" s="10"/>
    </row>
    <row r="69" spans="1:6" s="6" customFormat="1" ht="15.95" customHeight="1" x14ac:dyDescent="0.25">
      <c r="A69" s="4" t="s">
        <v>164</v>
      </c>
      <c r="B69" s="4" t="s">
        <v>117</v>
      </c>
      <c r="C69" s="5"/>
      <c r="D69" s="5"/>
      <c r="E69" s="5"/>
      <c r="F69" s="10" t="s">
        <v>145</v>
      </c>
    </row>
    <row r="70" spans="1:6" s="6" customFormat="1" ht="15.95" customHeight="1" x14ac:dyDescent="0.25">
      <c r="A70" s="4" t="s">
        <v>96</v>
      </c>
      <c r="B70" s="4" t="s">
        <v>63</v>
      </c>
      <c r="C70" s="5" t="s">
        <v>123</v>
      </c>
      <c r="D70" s="5" t="s">
        <v>123</v>
      </c>
      <c r="E70" s="5"/>
      <c r="F70" s="10"/>
    </row>
    <row r="71" spans="1:6" s="6" customFormat="1" ht="15.95" customHeight="1" x14ac:dyDescent="0.2">
      <c r="A71" s="11" t="s">
        <v>139</v>
      </c>
      <c r="B71" s="11" t="s">
        <v>140</v>
      </c>
      <c r="C71" s="12" t="s">
        <v>123</v>
      </c>
      <c r="D71" s="12" t="s">
        <v>123</v>
      </c>
      <c r="E71" s="12"/>
      <c r="F71" s="11" t="s">
        <v>141</v>
      </c>
    </row>
    <row r="72" spans="1:6" s="6" customFormat="1" ht="15.95" customHeight="1" x14ac:dyDescent="0.25">
      <c r="A72" s="4" t="s">
        <v>97</v>
      </c>
      <c r="B72" s="4" t="s">
        <v>98</v>
      </c>
      <c r="C72" s="5"/>
      <c r="D72" s="5"/>
      <c r="E72" s="5"/>
      <c r="F72" s="10"/>
    </row>
    <row r="73" spans="1:6" s="6" customFormat="1" ht="15.95" customHeight="1" x14ac:dyDescent="0.25">
      <c r="A73" s="4" t="s">
        <v>99</v>
      </c>
      <c r="B73" s="4" t="s">
        <v>12</v>
      </c>
      <c r="C73" s="5" t="s">
        <v>123</v>
      </c>
      <c r="D73" s="5" t="s">
        <v>123</v>
      </c>
      <c r="E73" s="5"/>
      <c r="F73" s="10"/>
    </row>
    <row r="74" spans="1:6" x14ac:dyDescent="0.2">
      <c r="A74" s="4" t="s">
        <v>104</v>
      </c>
      <c r="B74" s="4" t="s">
        <v>12</v>
      </c>
      <c r="C74" s="5" t="s">
        <v>123</v>
      </c>
      <c r="D74" s="5" t="s">
        <v>123</v>
      </c>
      <c r="E74" s="5"/>
      <c r="F74" s="10" t="s">
        <v>147</v>
      </c>
    </row>
    <row r="75" spans="1:6" x14ac:dyDescent="0.2">
      <c r="A75" s="4" t="s">
        <v>107</v>
      </c>
      <c r="B75" s="4" t="s">
        <v>12</v>
      </c>
      <c r="C75" s="5" t="s">
        <v>123</v>
      </c>
      <c r="D75" s="5"/>
      <c r="E75" s="5" t="s">
        <v>123</v>
      </c>
      <c r="F75" s="10"/>
    </row>
    <row r="76" spans="1:6" x14ac:dyDescent="0.2">
      <c r="A76" s="11" t="s">
        <v>108</v>
      </c>
      <c r="B76" s="11" t="s">
        <v>109</v>
      </c>
      <c r="C76" s="12"/>
      <c r="D76" s="12"/>
      <c r="E76" s="12"/>
      <c r="F76" s="11" t="s">
        <v>145</v>
      </c>
    </row>
    <row r="77" spans="1:6" x14ac:dyDescent="0.2">
      <c r="A77" s="4" t="s">
        <v>165</v>
      </c>
      <c r="B77" s="4" t="s">
        <v>44</v>
      </c>
      <c r="C77" s="5"/>
      <c r="D77" s="5"/>
      <c r="E77" s="5"/>
      <c r="F77" s="10"/>
    </row>
    <row r="78" spans="1:6" ht="15.75" customHeight="1" x14ac:dyDescent="0.2">
      <c r="A78" s="4" t="s">
        <v>166</v>
      </c>
      <c r="B78" s="4" t="s">
        <v>167</v>
      </c>
      <c r="C78" s="5" t="s">
        <v>123</v>
      </c>
      <c r="D78" s="5" t="s">
        <v>123</v>
      </c>
      <c r="E78" s="5"/>
      <c r="F78" s="10"/>
    </row>
    <row r="79" spans="1:6" x14ac:dyDescent="0.2">
      <c r="A79" s="11" t="s">
        <v>168</v>
      </c>
      <c r="B79" s="11" t="s">
        <v>169</v>
      </c>
      <c r="C79" s="5"/>
      <c r="D79" s="12"/>
      <c r="E79" s="12"/>
      <c r="F79" s="11"/>
    </row>
    <row r="80" spans="1:6" x14ac:dyDescent="0.2">
      <c r="A80" s="11" t="s">
        <v>110</v>
      </c>
      <c r="B80" s="11" t="s">
        <v>103</v>
      </c>
      <c r="C80" s="12" t="s">
        <v>133</v>
      </c>
      <c r="D80" s="12"/>
      <c r="E80" s="12"/>
      <c r="F80" s="11" t="s">
        <v>146</v>
      </c>
    </row>
  </sheetData>
  <sheetProtection autoFilter="0"/>
  <autoFilter ref="A2:F80" xr:uid="{00000000-0009-0000-0000-000000000000}">
    <sortState xmlns:xlrd2="http://schemas.microsoft.com/office/spreadsheetml/2017/richdata2" ref="A4:F80">
      <sortCondition ref="A2:A80"/>
    </sortState>
  </autoFilter>
  <sortState xmlns:xlrd2="http://schemas.microsoft.com/office/spreadsheetml/2017/richdata2" ref="A3:F74">
    <sortCondition ref="A3:A74"/>
  </sortState>
  <mergeCells count="4">
    <mergeCell ref="A1:A2"/>
    <mergeCell ref="B1:B2"/>
    <mergeCell ref="C1:E1"/>
    <mergeCell ref="F1:F2"/>
  </mergeCells>
  <conditionalFormatting sqref="C1:C2 C78:C1048576">
    <cfRule type="containsText" dxfId="19" priority="12" operator="containsText" text="nein">
      <formula>NOT(ISERROR(SEARCH("nein",C1)))</formula>
    </cfRule>
  </conditionalFormatting>
  <conditionalFormatting sqref="C1:C1048576">
    <cfRule type="containsText" dxfId="18" priority="1" operator="containsText" text="Entschuldigt">
      <formula>NOT(ISERROR(SEARCH("Entschuldigt",C1)))</formula>
    </cfRule>
  </conditionalFormatting>
  <conditionalFormatting sqref="C3:C36 C38:C77">
    <cfRule type="cellIs" dxfId="17" priority="8" operator="equal">
      <formula>"nein"</formula>
    </cfRule>
    <cfRule type="containsText" dxfId="16" priority="9" operator="containsText" text="ja">
      <formula>NOT(ISERROR(SEARCH("ja",C3)))</formula>
    </cfRule>
  </conditionalFormatting>
  <conditionalFormatting sqref="C37">
    <cfRule type="containsText" dxfId="15" priority="2" operator="containsText" text="nein">
      <formula>NOT(ISERROR(SEARCH("nein",C37)))</formula>
    </cfRule>
    <cfRule type="containsText" dxfId="14" priority="3" operator="containsText" text="ja">
      <formula>NOT(ISERROR(SEARCH("ja",C37)))</formula>
    </cfRule>
  </conditionalFormatting>
  <conditionalFormatting sqref="C78:C79">
    <cfRule type="containsText" dxfId="13" priority="13" operator="containsText" text="ja">
      <formula>NOT(ISERROR(SEARCH("ja",C78)))</formula>
    </cfRule>
  </conditionalFormatting>
  <conditionalFormatting sqref="D3:D78">
    <cfRule type="containsText" dxfId="12" priority="11" operator="containsText" text="ja">
      <formula>NOT(ISERROR(SEARCH("ja",D3)))</formula>
    </cfRule>
  </conditionalFormatting>
  <conditionalFormatting sqref="E3:E78">
    <cfRule type="containsText" dxfId="11" priority="10" operator="containsText" text="ja">
      <formula>NOT(ISERROR(SEARCH("ja",E3)))</formula>
    </cfRule>
  </conditionalFormatting>
  <dataValidations count="1">
    <dataValidation type="list" allowBlank="1" showInputMessage="1" showErrorMessage="1" errorTitle="Eingabefehler" error="Falsche Eingabe" sqref="D78:E78 D3:E75" xr:uid="{00000000-0002-0000-0000-000000000000}">
      <formula1>"ja"</formula1>
    </dataValidation>
  </dataValidations>
  <pageMargins left="0.70866141732283472" right="0.70866141732283472" top="0.78740157480314965" bottom="0.78740157480314965" header="0.31496062992125984" footer="0.31496062992125984"/>
  <pageSetup paperSize="9" scale="58" orientation="portrait" horizontalDpi="1200" verticalDpi="1200" r:id="rId1"/>
  <headerFooter>
    <oddHeader>&amp;L&amp;"Arial,Fett"&amp;20Anmeldungen Generalversammlung 2026, PluSport Region Olten&amp;R&amp;D</oddHeader>
    <oddFooter>&amp;L&amp;8Paul Probst&amp;CSeite: &amp;P/&amp;N&amp;R&amp;8&amp;F</oddFoot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A5B3D56D-A366-4E20-880F-CA4F79588154}">
          <x14:formula1>
            <xm:f>Dropfelder!$A$1:$A$3</xm:f>
          </x14:formula1>
          <xm:sqref>C79:C80</xm:sqref>
        </x14:dataValidation>
        <x14:dataValidation type="list" allowBlank="1" showInputMessage="1" showErrorMessage="1" xr:uid="{7EA931D1-54BD-4470-9B0A-FFEC6790A017}">
          <x14:formula1>
            <xm:f>Dropfelder!$A$1:$A$2</xm:f>
          </x14:formula1>
          <xm:sqref>E79:E80</xm:sqref>
        </x14:dataValidation>
        <x14:dataValidation type="list" allowBlank="1" showInputMessage="1" showErrorMessage="1" xr:uid="{657B02B8-0D0E-4F1F-BB81-8EAA7C33A26B}">
          <x14:formula1>
            <xm:f>Dropfelder!$A$1</xm:f>
          </x14:formula1>
          <xm:sqref>D77 D79:D80</xm:sqref>
        </x14:dataValidation>
        <x14:dataValidation type="list" allowBlank="1" showInputMessage="1" showErrorMessage="1" promptTitle="Eingabefehler" prompt="Falsche Eingabe" xr:uid="{00000000-0002-0000-0000-000002000000}">
          <x14:formula1>
            <xm:f>Dropfelder!$A$1:$A$3</xm:f>
          </x14:formula1>
          <xm:sqref>C3:C78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63"/>
  <sheetViews>
    <sheetView topLeftCell="A40" workbookViewId="0">
      <selection activeCell="H8" sqref="H8"/>
    </sheetView>
  </sheetViews>
  <sheetFormatPr baseColWidth="10" defaultColWidth="11" defaultRowHeight="80.099999999999994" customHeight="1" x14ac:dyDescent="0.25"/>
  <cols>
    <col min="1" max="1" width="32.875" style="20" bestFit="1" customWidth="1"/>
    <col min="2" max="2" width="22.625" style="20" bestFit="1" customWidth="1"/>
    <col min="3" max="3" width="35" style="18" customWidth="1"/>
    <col min="4" max="16384" width="11" style="14"/>
  </cols>
  <sheetData>
    <row r="1" spans="1:3" ht="80.099999999999994" customHeight="1" x14ac:dyDescent="0.25">
      <c r="A1" s="19" t="s">
        <v>3</v>
      </c>
      <c r="B1" s="19" t="s">
        <v>4</v>
      </c>
      <c r="C1" s="21" t="s">
        <v>130</v>
      </c>
    </row>
    <row r="2" spans="1:3" ht="80.099999999999994" customHeight="1" x14ac:dyDescent="0.25">
      <c r="A2" s="19" t="s">
        <v>9</v>
      </c>
      <c r="B2" s="19" t="s">
        <v>10</v>
      </c>
      <c r="C2" s="21" t="s">
        <v>130</v>
      </c>
    </row>
    <row r="3" spans="1:3" ht="80.099999999999994" customHeight="1" x14ac:dyDescent="0.25">
      <c r="A3" s="19" t="s">
        <v>9</v>
      </c>
      <c r="B3" s="19" t="s">
        <v>12</v>
      </c>
      <c r="C3" s="21" t="s">
        <v>130</v>
      </c>
    </row>
    <row r="4" spans="1:3" ht="80.099999999999994" customHeight="1" x14ac:dyDescent="0.25">
      <c r="A4" s="19" t="s">
        <v>24</v>
      </c>
      <c r="B4" s="19" t="s">
        <v>25</v>
      </c>
      <c r="C4" s="21" t="s">
        <v>130</v>
      </c>
    </row>
    <row r="5" spans="1:3" ht="80.099999999999994" customHeight="1" x14ac:dyDescent="0.25">
      <c r="A5" s="19" t="s">
        <v>26</v>
      </c>
      <c r="B5" s="19" t="s">
        <v>27</v>
      </c>
      <c r="C5" s="21" t="s">
        <v>130</v>
      </c>
    </row>
    <row r="6" spans="1:3" ht="80.099999999999994" customHeight="1" x14ac:dyDescent="0.25">
      <c r="A6" s="19" t="s">
        <v>26</v>
      </c>
      <c r="B6" s="19" t="s">
        <v>28</v>
      </c>
      <c r="C6" s="21" t="s">
        <v>130</v>
      </c>
    </row>
    <row r="7" spans="1:3" ht="80.099999999999994" customHeight="1" x14ac:dyDescent="0.25">
      <c r="A7" s="19" t="s">
        <v>29</v>
      </c>
      <c r="B7" s="19" t="s">
        <v>30</v>
      </c>
      <c r="C7" s="21" t="s">
        <v>130</v>
      </c>
    </row>
    <row r="8" spans="1:3" ht="80.099999999999994" customHeight="1" x14ac:dyDescent="0.25">
      <c r="A8" s="19" t="s">
        <v>33</v>
      </c>
      <c r="B8" s="19" t="s">
        <v>34</v>
      </c>
      <c r="C8" s="21" t="s">
        <v>130</v>
      </c>
    </row>
    <row r="9" spans="1:3" ht="80.099999999999994" customHeight="1" x14ac:dyDescent="0.25">
      <c r="A9" s="19" t="s">
        <v>37</v>
      </c>
      <c r="B9" s="19" t="s">
        <v>38</v>
      </c>
      <c r="C9" s="21" t="s">
        <v>130</v>
      </c>
    </row>
    <row r="10" spans="1:3" ht="80.099999999999994" customHeight="1" x14ac:dyDescent="0.25">
      <c r="A10" s="19" t="s">
        <v>39</v>
      </c>
      <c r="B10" s="19" t="s">
        <v>40</v>
      </c>
      <c r="C10" s="21" t="s">
        <v>130</v>
      </c>
    </row>
    <row r="11" spans="1:3" ht="80.099999999999994" customHeight="1" x14ac:dyDescent="0.25">
      <c r="A11" s="19" t="s">
        <v>134</v>
      </c>
      <c r="B11" s="19" t="s">
        <v>135</v>
      </c>
      <c r="C11" s="21" t="s">
        <v>130</v>
      </c>
    </row>
    <row r="12" spans="1:3" ht="80.099999999999994" customHeight="1" x14ac:dyDescent="0.25">
      <c r="A12" s="19" t="s">
        <v>41</v>
      </c>
      <c r="B12" s="19" t="s">
        <v>42</v>
      </c>
      <c r="C12" s="21" t="s">
        <v>130</v>
      </c>
    </row>
    <row r="13" spans="1:3" ht="80.099999999999994" customHeight="1" x14ac:dyDescent="0.25">
      <c r="A13" s="19" t="s">
        <v>56</v>
      </c>
      <c r="B13" s="19" t="s">
        <v>57</v>
      </c>
      <c r="C13" s="21" t="s">
        <v>130</v>
      </c>
    </row>
    <row r="14" spans="1:3" ht="80.099999999999994" customHeight="1" x14ac:dyDescent="0.25">
      <c r="A14" s="19" t="s">
        <v>62</v>
      </c>
      <c r="B14" s="19" t="s">
        <v>63</v>
      </c>
      <c r="C14" s="21" t="s">
        <v>130</v>
      </c>
    </row>
    <row r="15" spans="1:3" ht="80.099999999999994" customHeight="1" x14ac:dyDescent="0.25">
      <c r="A15" s="19" t="s">
        <v>64</v>
      </c>
      <c r="B15" s="19" t="s">
        <v>65</v>
      </c>
      <c r="C15" s="21" t="s">
        <v>130</v>
      </c>
    </row>
    <row r="16" spans="1:3" ht="80.099999999999994" customHeight="1" x14ac:dyDescent="0.25">
      <c r="A16" s="19" t="s">
        <v>66</v>
      </c>
      <c r="B16" s="19" t="s">
        <v>67</v>
      </c>
      <c r="C16" s="21" t="s">
        <v>130</v>
      </c>
    </row>
    <row r="17" spans="1:3" ht="80.099999999999994" customHeight="1" x14ac:dyDescent="0.25">
      <c r="A17" s="19" t="s">
        <v>70</v>
      </c>
      <c r="B17" s="19" t="s">
        <v>71</v>
      </c>
      <c r="C17" s="21" t="s">
        <v>130</v>
      </c>
    </row>
    <row r="18" spans="1:3" ht="80.099999999999994" customHeight="1" x14ac:dyDescent="0.25">
      <c r="A18" s="19" t="s">
        <v>74</v>
      </c>
      <c r="B18" s="19" t="s">
        <v>12</v>
      </c>
      <c r="C18" s="21" t="s">
        <v>130</v>
      </c>
    </row>
    <row r="19" spans="1:3" ht="80.099999999999994" customHeight="1" x14ac:dyDescent="0.25">
      <c r="A19" s="19" t="s">
        <v>79</v>
      </c>
      <c r="B19" s="19" t="s">
        <v>80</v>
      </c>
      <c r="C19" s="21" t="s">
        <v>130</v>
      </c>
    </row>
    <row r="20" spans="1:3" ht="80.099999999999994" customHeight="1" x14ac:dyDescent="0.25">
      <c r="A20" s="19" t="s">
        <v>120</v>
      </c>
      <c r="B20" s="19" t="s">
        <v>121</v>
      </c>
      <c r="C20" s="21" t="s">
        <v>130</v>
      </c>
    </row>
    <row r="21" spans="1:3" ht="80.099999999999994" customHeight="1" x14ac:dyDescent="0.25">
      <c r="A21" s="19" t="s">
        <v>83</v>
      </c>
      <c r="B21" s="19" t="s">
        <v>85</v>
      </c>
      <c r="C21" s="21" t="s">
        <v>130</v>
      </c>
    </row>
    <row r="22" spans="1:3" ht="80.099999999999994" customHeight="1" x14ac:dyDescent="0.25">
      <c r="A22" s="19" t="s">
        <v>122</v>
      </c>
      <c r="B22" s="19" t="s">
        <v>90</v>
      </c>
      <c r="C22" s="21" t="s">
        <v>130</v>
      </c>
    </row>
    <row r="23" spans="1:3" ht="80.099999999999994" customHeight="1" x14ac:dyDescent="0.25">
      <c r="A23" s="19" t="s">
        <v>91</v>
      </c>
      <c r="B23" s="19" t="s">
        <v>92</v>
      </c>
      <c r="C23" s="21" t="s">
        <v>130</v>
      </c>
    </row>
    <row r="24" spans="1:3" ht="80.099999999999994" customHeight="1" x14ac:dyDescent="0.25">
      <c r="A24" s="19" t="s">
        <v>102</v>
      </c>
      <c r="B24" s="19" t="s">
        <v>103</v>
      </c>
      <c r="C24" s="21" t="s">
        <v>130</v>
      </c>
    </row>
    <row r="25" spans="1:3" ht="80.099999999999994" customHeight="1" x14ac:dyDescent="0.25">
      <c r="A25" s="19" t="s">
        <v>104</v>
      </c>
      <c r="B25" s="19" t="s">
        <v>12</v>
      </c>
      <c r="C25" s="21" t="s">
        <v>130</v>
      </c>
    </row>
    <row r="26" spans="1:3" ht="80.099999999999994" customHeight="1" x14ac:dyDescent="0.25">
      <c r="A26" s="19" t="s">
        <v>107</v>
      </c>
      <c r="B26" s="19" t="s">
        <v>12</v>
      </c>
      <c r="C26" s="21" t="s">
        <v>130</v>
      </c>
    </row>
    <row r="27" spans="1:3" ht="80.099999999999994" customHeight="1" x14ac:dyDescent="0.25">
      <c r="A27" s="19" t="s">
        <v>108</v>
      </c>
      <c r="B27" s="19" t="s">
        <v>131</v>
      </c>
      <c r="C27" s="21" t="s">
        <v>130</v>
      </c>
    </row>
    <row r="28" spans="1:3" ht="80.099999999999994" customHeight="1" x14ac:dyDescent="0.25">
      <c r="A28" s="19" t="s">
        <v>53</v>
      </c>
      <c r="B28" s="19" t="s">
        <v>55</v>
      </c>
      <c r="C28" s="22" t="s">
        <v>132</v>
      </c>
    </row>
    <row r="29" spans="1:3" ht="80.099999999999994" customHeight="1" x14ac:dyDescent="0.25">
      <c r="A29" s="19" t="s">
        <v>53</v>
      </c>
      <c r="B29" s="19" t="s">
        <v>54</v>
      </c>
      <c r="C29" s="22" t="s">
        <v>132</v>
      </c>
    </row>
    <row r="30" spans="1:3" ht="80.099999999999994" customHeight="1" x14ac:dyDescent="0.25">
      <c r="A30" s="19" t="s">
        <v>16</v>
      </c>
      <c r="B30" s="19" t="s">
        <v>17</v>
      </c>
      <c r="C30" s="23" t="s">
        <v>129</v>
      </c>
    </row>
    <row r="31" spans="1:3" ht="80.099999999999994" customHeight="1" x14ac:dyDescent="0.25">
      <c r="A31" s="19" t="s">
        <v>22</v>
      </c>
      <c r="B31" s="19" t="s">
        <v>23</v>
      </c>
      <c r="C31" s="23" t="s">
        <v>129</v>
      </c>
    </row>
    <row r="32" spans="1:3" ht="80.099999999999994" customHeight="1" x14ac:dyDescent="0.25">
      <c r="A32" s="19" t="s">
        <v>31</v>
      </c>
      <c r="B32" s="19" t="s">
        <v>32</v>
      </c>
      <c r="C32" s="23" t="s">
        <v>129</v>
      </c>
    </row>
    <row r="33" spans="1:3" ht="80.099999999999994" customHeight="1" x14ac:dyDescent="0.25">
      <c r="A33" s="19" t="s">
        <v>47</v>
      </c>
      <c r="B33" s="19" t="s">
        <v>48</v>
      </c>
      <c r="C33" s="23" t="s">
        <v>129</v>
      </c>
    </row>
    <row r="34" spans="1:3" ht="80.099999999999994" customHeight="1" x14ac:dyDescent="0.25">
      <c r="A34" s="19" t="s">
        <v>51</v>
      </c>
      <c r="B34" s="19" t="s">
        <v>52</v>
      </c>
      <c r="C34" s="23" t="s">
        <v>129</v>
      </c>
    </row>
    <row r="35" spans="1:3" ht="80.099999999999994" customHeight="1" x14ac:dyDescent="0.25">
      <c r="A35" s="19" t="s">
        <v>58</v>
      </c>
      <c r="B35" s="19" t="s">
        <v>59</v>
      </c>
      <c r="C35" s="23" t="s">
        <v>129</v>
      </c>
    </row>
    <row r="36" spans="1:3" ht="80.099999999999994" customHeight="1" x14ac:dyDescent="0.25">
      <c r="A36" s="19" t="s">
        <v>68</v>
      </c>
      <c r="B36" s="19" t="s">
        <v>69</v>
      </c>
      <c r="C36" s="23" t="s">
        <v>129</v>
      </c>
    </row>
    <row r="37" spans="1:3" ht="80.099999999999994" customHeight="1" x14ac:dyDescent="0.25">
      <c r="A37" s="19" t="s">
        <v>76</v>
      </c>
      <c r="B37" s="19" t="s">
        <v>77</v>
      </c>
      <c r="C37" s="23" t="s">
        <v>129</v>
      </c>
    </row>
    <row r="38" spans="1:3" ht="80.099999999999994" customHeight="1" x14ac:dyDescent="0.25">
      <c r="A38" s="19" t="s">
        <v>83</v>
      </c>
      <c r="B38" s="19" t="s">
        <v>84</v>
      </c>
      <c r="C38" s="23" t="s">
        <v>129</v>
      </c>
    </row>
    <row r="39" spans="1:3" ht="80.099999999999994" customHeight="1" x14ac:dyDescent="0.25">
      <c r="A39" s="19" t="s">
        <v>94</v>
      </c>
      <c r="B39" s="19" t="s">
        <v>95</v>
      </c>
      <c r="C39" s="23" t="s">
        <v>129</v>
      </c>
    </row>
    <row r="40" spans="1:3" ht="80.099999999999994" customHeight="1" x14ac:dyDescent="0.25">
      <c r="A40" s="19" t="s">
        <v>96</v>
      </c>
      <c r="B40" s="19" t="s">
        <v>63</v>
      </c>
      <c r="C40" s="23" t="s">
        <v>129</v>
      </c>
    </row>
    <row r="41" spans="1:3" ht="80.099999999999994" customHeight="1" x14ac:dyDescent="0.25">
      <c r="A41" s="19" t="s">
        <v>99</v>
      </c>
      <c r="B41" s="19" t="s">
        <v>12</v>
      </c>
      <c r="C41" s="23" t="s">
        <v>129</v>
      </c>
    </row>
    <row r="42" spans="1:3" ht="80.099999999999994" customHeight="1" x14ac:dyDescent="0.25">
      <c r="A42" s="19" t="s">
        <v>5</v>
      </c>
      <c r="B42" s="19" t="s">
        <v>6</v>
      </c>
      <c r="C42" s="16"/>
    </row>
    <row r="43" spans="1:3" ht="80.099999999999994" customHeight="1" x14ac:dyDescent="0.25">
      <c r="A43" s="19" t="s">
        <v>7</v>
      </c>
      <c r="B43" s="19" t="s">
        <v>8</v>
      </c>
      <c r="C43" s="16"/>
    </row>
    <row r="44" spans="1:3" ht="80.099999999999994" customHeight="1" x14ac:dyDescent="0.25">
      <c r="A44" s="19" t="s">
        <v>9</v>
      </c>
      <c r="B44" s="19" t="s">
        <v>11</v>
      </c>
      <c r="C44" s="16"/>
    </row>
    <row r="45" spans="1:3" ht="80.099999999999994" customHeight="1" x14ac:dyDescent="0.25">
      <c r="A45" s="19" t="s">
        <v>13</v>
      </c>
      <c r="B45" s="19" t="s">
        <v>12</v>
      </c>
      <c r="C45" s="16"/>
    </row>
    <row r="46" spans="1:3" ht="80.099999999999994" customHeight="1" x14ac:dyDescent="0.25">
      <c r="A46" s="19" t="s">
        <v>111</v>
      </c>
      <c r="B46" s="19" t="s">
        <v>112</v>
      </c>
      <c r="C46" s="16"/>
    </row>
    <row r="47" spans="1:3" ht="80.099999999999994" customHeight="1" x14ac:dyDescent="0.25">
      <c r="A47" s="19" t="s">
        <v>18</v>
      </c>
      <c r="B47" s="19" t="s">
        <v>19</v>
      </c>
      <c r="C47" s="16"/>
    </row>
    <row r="48" spans="1:3" ht="80.099999999999994" customHeight="1" x14ac:dyDescent="0.25">
      <c r="A48" s="19" t="s">
        <v>20</v>
      </c>
      <c r="B48" s="19" t="s">
        <v>21</v>
      </c>
      <c r="C48" s="16"/>
    </row>
    <row r="49" spans="1:3" ht="80.099999999999994" customHeight="1" x14ac:dyDescent="0.25">
      <c r="A49" s="19" t="s">
        <v>35</v>
      </c>
      <c r="B49" s="19" t="s">
        <v>36</v>
      </c>
      <c r="C49" s="16"/>
    </row>
    <row r="50" spans="1:3" ht="80.099999999999994" customHeight="1" x14ac:dyDescent="0.25">
      <c r="A50" s="19" t="s">
        <v>113</v>
      </c>
      <c r="B50" s="19" t="s">
        <v>27</v>
      </c>
      <c r="C50" s="16"/>
    </row>
    <row r="51" spans="1:3" ht="80.099999999999994" customHeight="1" x14ac:dyDescent="0.25">
      <c r="A51" s="19" t="s">
        <v>114</v>
      </c>
      <c r="B51" s="19" t="s">
        <v>115</v>
      </c>
      <c r="C51" s="16"/>
    </row>
    <row r="52" spans="1:3" ht="80.099999999999994" customHeight="1" x14ac:dyDescent="0.25">
      <c r="A52" s="19" t="s">
        <v>43</v>
      </c>
      <c r="B52" s="19" t="s">
        <v>44</v>
      </c>
      <c r="C52" s="16"/>
    </row>
    <row r="53" spans="1:3" ht="80.099999999999994" customHeight="1" x14ac:dyDescent="0.25">
      <c r="A53" s="19" t="s">
        <v>45</v>
      </c>
      <c r="B53" s="19" t="s">
        <v>46</v>
      </c>
      <c r="C53" s="16"/>
    </row>
    <row r="54" spans="1:3" ht="80.099999999999994" customHeight="1" x14ac:dyDescent="0.25">
      <c r="A54" s="19" t="s">
        <v>60</v>
      </c>
      <c r="B54" s="19" t="s">
        <v>61</v>
      </c>
      <c r="C54" s="16"/>
    </row>
    <row r="55" spans="1:3" ht="80.099999999999994" customHeight="1" x14ac:dyDescent="0.25">
      <c r="A55" s="19" t="s">
        <v>72</v>
      </c>
      <c r="B55" s="19" t="s">
        <v>73</v>
      </c>
      <c r="C55" s="16"/>
    </row>
    <row r="56" spans="1:3" ht="80.099999999999994" customHeight="1" x14ac:dyDescent="0.25">
      <c r="A56" s="19" t="s">
        <v>74</v>
      </c>
      <c r="B56" s="19" t="s">
        <v>75</v>
      </c>
      <c r="C56" s="16"/>
    </row>
    <row r="57" spans="1:3" ht="80.099999999999994" customHeight="1" x14ac:dyDescent="0.25">
      <c r="A57" s="19" t="s">
        <v>76</v>
      </c>
      <c r="B57" s="19" t="s">
        <v>78</v>
      </c>
      <c r="C57" s="16"/>
    </row>
    <row r="58" spans="1:3" ht="80.099999999999994" customHeight="1" x14ac:dyDescent="0.25">
      <c r="A58" s="19" t="s">
        <v>81</v>
      </c>
      <c r="B58" s="19" t="s">
        <v>82</v>
      </c>
      <c r="C58" s="16"/>
    </row>
    <row r="59" spans="1:3" ht="80.099999999999994" customHeight="1" x14ac:dyDescent="0.25">
      <c r="A59" s="19" t="s">
        <v>93</v>
      </c>
      <c r="B59" s="19" t="s">
        <v>73</v>
      </c>
      <c r="C59" s="16"/>
    </row>
    <row r="60" spans="1:3" ht="80.099999999999994" customHeight="1" x14ac:dyDescent="0.25">
      <c r="A60" s="19" t="s">
        <v>97</v>
      </c>
      <c r="B60" s="19" t="s">
        <v>98</v>
      </c>
      <c r="C60" s="16"/>
    </row>
    <row r="61" spans="1:3" ht="80.099999999999994" customHeight="1" x14ac:dyDescent="0.25">
      <c r="A61" s="19" t="s">
        <v>100</v>
      </c>
      <c r="B61" s="19" t="s">
        <v>101</v>
      </c>
      <c r="C61" s="16"/>
    </row>
    <row r="62" spans="1:3" ht="80.099999999999994" customHeight="1" x14ac:dyDescent="0.25">
      <c r="A62" s="19" t="s">
        <v>124</v>
      </c>
      <c r="B62" s="19" t="s">
        <v>46</v>
      </c>
      <c r="C62" s="17"/>
    </row>
    <row r="63" spans="1:3" ht="80.099999999999994" customHeight="1" x14ac:dyDescent="0.25">
      <c r="A63" s="19" t="s">
        <v>105</v>
      </c>
      <c r="B63" s="19" t="s">
        <v>106</v>
      </c>
      <c r="C63" s="16"/>
    </row>
  </sheetData>
  <sheetProtection autoFilter="0"/>
  <sortState xmlns:xlrd2="http://schemas.microsoft.com/office/spreadsheetml/2017/richdata2" ref="A1:C63">
    <sortCondition ref="C1:C63"/>
  </sortState>
  <conditionalFormatting sqref="C1:C9 C11:C12 C14:C17 C19:C28 C30 C32:C34 C36:C40 C42:C50 C52:C54 C57 C59:C63">
    <cfRule type="containsText" dxfId="10" priority="18" operator="containsText" text="ja">
      <formula>NOT(ISERROR(SEARCH("ja",C1)))</formula>
    </cfRule>
  </conditionalFormatting>
  <conditionalFormatting sqref="C10">
    <cfRule type="containsText" dxfId="9" priority="11" operator="containsText" text="ja">
      <formula>NOT(ISERROR(SEARCH("ja",C10)))</formula>
    </cfRule>
  </conditionalFormatting>
  <conditionalFormatting sqref="C13">
    <cfRule type="containsText" dxfId="8" priority="10" operator="containsText" text="ja">
      <formula>NOT(ISERROR(SEARCH("ja",C13)))</formula>
    </cfRule>
  </conditionalFormatting>
  <conditionalFormatting sqref="C18">
    <cfRule type="containsText" dxfId="7" priority="9" operator="containsText" text="ja">
      <formula>NOT(ISERROR(SEARCH("ja",C18)))</formula>
    </cfRule>
  </conditionalFormatting>
  <conditionalFormatting sqref="C29">
    <cfRule type="containsText" dxfId="6" priority="8" operator="containsText" text="ja">
      <formula>NOT(ISERROR(SEARCH("ja",C29)))</formula>
    </cfRule>
  </conditionalFormatting>
  <conditionalFormatting sqref="C31">
    <cfRule type="containsText" dxfId="5" priority="7" operator="containsText" text="ja">
      <formula>NOT(ISERROR(SEARCH("ja",C31)))</formula>
    </cfRule>
  </conditionalFormatting>
  <conditionalFormatting sqref="C35">
    <cfRule type="containsText" dxfId="4" priority="6" operator="containsText" text="ja">
      <formula>NOT(ISERROR(SEARCH("ja",C35)))</formula>
    </cfRule>
  </conditionalFormatting>
  <conditionalFormatting sqref="C41">
    <cfRule type="containsText" dxfId="3" priority="1" operator="containsText" text="ja">
      <formula>NOT(ISERROR(SEARCH("ja",C41)))</formula>
    </cfRule>
  </conditionalFormatting>
  <conditionalFormatting sqref="C51">
    <cfRule type="containsText" dxfId="2" priority="4" operator="containsText" text="ja">
      <formula>NOT(ISERROR(SEARCH("ja",C51)))</formula>
    </cfRule>
  </conditionalFormatting>
  <conditionalFormatting sqref="C55:C56">
    <cfRule type="containsText" dxfId="1" priority="3" operator="containsText" text="ja">
      <formula>NOT(ISERROR(SEARCH("ja",C55)))</formula>
    </cfRule>
  </conditionalFormatting>
  <conditionalFormatting sqref="C58">
    <cfRule type="containsText" dxfId="0" priority="2" operator="containsText" text="ja">
      <formula>NOT(ISERROR(SEARCH("ja",C58)))</formula>
    </cfRule>
  </conditionalFormatting>
  <pageMargins left="0.23622047244094491" right="0.23622047244094491" top="0.74803149606299213" bottom="0.74803149606299213" header="0.31496062992125984" footer="0.31496062992125984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3"/>
  <sheetViews>
    <sheetView workbookViewId="0">
      <selection activeCell="F2" sqref="F2"/>
    </sheetView>
  </sheetViews>
  <sheetFormatPr baseColWidth="10" defaultRowHeight="15.75" x14ac:dyDescent="0.25"/>
  <sheetData>
    <row r="1" spans="1:1" x14ac:dyDescent="0.25">
      <c r="A1" t="s">
        <v>123</v>
      </c>
    </row>
    <row r="2" spans="1:1" x14ac:dyDescent="0.25">
      <c r="A2" t="s">
        <v>125</v>
      </c>
    </row>
    <row r="3" spans="1:1" ht="17.25" customHeight="1" x14ac:dyDescent="0.25">
      <c r="A3" t="s">
        <v>133</v>
      </c>
    </row>
    <row r="10" spans="1:1" x14ac:dyDescent="0.25">
      <c r="A10" t="s">
        <v>123</v>
      </c>
    </row>
    <row r="11" spans="1:1" x14ac:dyDescent="0.25">
      <c r="A11" t="s">
        <v>126</v>
      </c>
    </row>
    <row r="12" spans="1:1" x14ac:dyDescent="0.25">
      <c r="A12" t="s">
        <v>127</v>
      </c>
    </row>
    <row r="13" spans="1:1" x14ac:dyDescent="0.25">
      <c r="A13" t="s">
        <v>128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Anmeldung</vt:lpstr>
      <vt:lpstr>Zettel</vt:lpstr>
      <vt:lpstr>Dropfelder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 Probst</dc:creator>
  <cp:keywords/>
  <dc:description/>
  <cp:lastModifiedBy>Paul Emil Probst</cp:lastModifiedBy>
  <cp:revision/>
  <cp:lastPrinted>2025-02-25T18:52:15Z</cp:lastPrinted>
  <dcterms:created xsi:type="dcterms:W3CDTF">2022-03-23T16:40:50Z</dcterms:created>
  <dcterms:modified xsi:type="dcterms:W3CDTF">2026-03-20T17:07:51Z</dcterms:modified>
  <cp:category/>
  <cp:contentStatus/>
</cp:coreProperties>
</file>